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Stefan-Notebook\Desktop\"/>
    </mc:Choice>
  </mc:AlternateContent>
  <xr:revisionPtr revIDLastSave="0" documentId="8_{3FC1B325-0854-4E9F-91F8-E3E3925471FA}" xr6:coauthVersionLast="45" xr6:coauthVersionMax="45" xr10:uidLastSave="{00000000-0000-0000-0000-000000000000}"/>
  <bookViews>
    <workbookView xWindow="-98" yWindow="-98" windowWidth="18915" windowHeight="12075" xr2:uid="{00000000-000D-0000-FFFF-FFFF00000000}"/>
  </bookViews>
  <sheets>
    <sheet name="Kuchen-1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6" i="1" l="1"/>
  <c r="E5" i="1" s="1"/>
  <c r="E13" i="1" l="1"/>
  <c r="E4" i="1"/>
  <c r="E12" i="1"/>
  <c r="E8" i="1"/>
  <c r="E11" i="1"/>
  <c r="E7" i="1"/>
  <c r="E10" i="1"/>
  <c r="E6" i="1"/>
  <c r="E9" i="1"/>
  <c r="E16" i="1" l="1"/>
</calcChain>
</file>

<file path=xl/sharedStrings.xml><?xml version="1.0" encoding="utf-8"?>
<sst xmlns="http://schemas.openxmlformats.org/spreadsheetml/2006/main" count="16" uniqueCount="16">
  <si>
    <t>Fondsart</t>
  </si>
  <si>
    <t>Prüfsumme</t>
  </si>
  <si>
    <t>in %</t>
  </si>
  <si>
    <t>Eingabefelder</t>
  </si>
  <si>
    <t>Anlageklasse 1 (z. B. Barliquidität)</t>
  </si>
  <si>
    <t>Anlageklasse 2 (z. B. Buchliquidität)</t>
  </si>
  <si>
    <t>Anlageklasse 3 (z. B. Aktien, auch über ETFs)</t>
  </si>
  <si>
    <t>Anlageklasse 4 (z. B. Gold, Rohstoffe)</t>
  </si>
  <si>
    <t>Anlageklasse 6 (z. B. ...)</t>
  </si>
  <si>
    <t>Anlageklasse 7 (z. B. ...)</t>
  </si>
  <si>
    <t>Anlageklasse 8 (z. B. ...)</t>
  </si>
  <si>
    <t>Anlageklasse 9 (z. B. ...)</t>
  </si>
  <si>
    <t>Anlageklasse 10 (z. B. ...)</t>
  </si>
  <si>
    <t>Portfolio übersichtlich gemacht (max 10 Kategorien)</t>
  </si>
  <si>
    <t>Absolut-
beträge</t>
  </si>
  <si>
    <t>Anlageklasse 5 (z. B. Rückaufswert RV)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</si>
</sst>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2">
    <xf numFmtId="0" fontId="0" fillId="0" borderId="0" xfId="0"/>
    <xf numFmtId="0" fontId="5" fillId="0" borderId="0" xfId="0" applyFont="1"/>
    <xf numFmtId="2" fontId="0" fillId="0" borderId="0" xfId="0" applyNumberFormat="1"/>
    <xf numFmtId="10" fontId="1" fillId="0" borderId="3" xfId="1" applyNumberFormat="1" applyFont="1" applyBorder="1"/>
    <xf numFmtId="0" fontId="5" fillId="3" borderId="0" xfId="0" applyFont="1" applyFill="1" applyAlignment="1">
      <alignment horizontal="center"/>
    </xf>
    <xf numFmtId="10" fontId="1" fillId="0" borderId="4" xfId="1" applyNumberFormat="1" applyFont="1" applyBorder="1"/>
    <xf numFmtId="0" fontId="2" fillId="2" borderId="2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1" fillId="3" borderId="1" xfId="0" applyFont="1" applyFill="1" applyBorder="1" applyProtection="1">
      <protection locked="0"/>
    </xf>
    <xf numFmtId="3" fontId="1" fillId="3" borderId="3" xfId="0" applyNumberFormat="1" applyFont="1" applyFill="1" applyBorder="1" applyProtection="1">
      <protection locked="0"/>
    </xf>
    <xf numFmtId="3" fontId="5" fillId="0" borderId="0" xfId="0" applyNumberFormat="1" applyFont="1"/>
    <xf numFmtId="0" fontId="3" fillId="0" borderId="0" xfId="0" applyFont="1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'Kuchen-10'!$C$1</c:f>
          <c:strCache>
            <c:ptCount val="1"/>
            <c:pt idx="0">
              <c:v>Portfolio übersichtlich gemacht (max 10 Kategorien)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21014423751172884"/>
          <c:y val="0.2018893574461737"/>
          <c:w val="0.60439187077345025"/>
          <c:h val="0.71288173426937818"/>
        </c:manualLayout>
      </c:layout>
      <c:pieChart>
        <c:varyColors val="1"/>
        <c:ser>
          <c:idx val="0"/>
          <c:order val="0"/>
          <c:tx>
            <c:strRef>
              <c:f>'Kuchen-10'!$D$3</c:f>
              <c:strCache>
                <c:ptCount val="1"/>
                <c:pt idx="0">
                  <c:v>Absolut-
beträge</c:v>
                </c:pt>
              </c:strCache>
            </c:strRef>
          </c:tx>
          <c:dPt>
            <c:idx val="0"/>
            <c:bubble3D val="0"/>
            <c:spPr>
              <a:pattFill prst="ltDnDiag">
                <a:fgClr>
                  <a:schemeClr val="tx1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96B-47DE-8CC4-8BBF5245C2EF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noFill/>
                <a:prstDash val="sys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3-E96B-47DE-8CC4-8BBF5245C2EF}"/>
              </c:ext>
            </c:extLst>
          </c:dPt>
          <c:dPt>
            <c:idx val="2"/>
            <c:bubble3D val="0"/>
            <c:spPr>
              <a:pattFill prst="pct1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96B-47DE-8CC4-8BBF5245C2EF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96B-47DE-8CC4-8BBF5245C2EF}"/>
              </c:ext>
            </c:extLst>
          </c:dPt>
          <c:dPt>
            <c:idx val="4"/>
            <c:bubble3D val="0"/>
            <c:spPr>
              <a:pattFill prst="pct20">
                <a:fgClr>
                  <a:schemeClr val="tx1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96B-47DE-8CC4-8BBF5245C2EF}"/>
              </c:ext>
            </c:extLst>
          </c:dPt>
          <c:dPt>
            <c:idx val="5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96B-47DE-8CC4-8BBF5245C2EF}"/>
              </c:ext>
            </c:extLst>
          </c:dPt>
          <c:dPt>
            <c:idx val="6"/>
            <c:bubble3D val="0"/>
            <c:spPr>
              <a:pattFill prst="shingle">
                <a:fgClr>
                  <a:schemeClr val="tx1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96B-47DE-8CC4-8BBF5245C2EF}"/>
              </c:ext>
            </c:extLst>
          </c:dPt>
          <c:dPt>
            <c:idx val="7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96B-47DE-8CC4-8BBF5245C2EF}"/>
              </c:ext>
            </c:extLst>
          </c:dPt>
          <c:dPt>
            <c:idx val="8"/>
            <c:bubble3D val="0"/>
            <c:spPr>
              <a:pattFill prst="openDmnd">
                <a:fgClr>
                  <a:schemeClr val="tx1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96B-47DE-8CC4-8BBF5245C2EF}"/>
              </c:ext>
            </c:extLst>
          </c:dPt>
          <c:dPt>
            <c:idx val="9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92B-477B-A73E-6DE20A5B782A}"/>
              </c:ext>
            </c:extLst>
          </c:dPt>
          <c:dLbls>
            <c:dLbl>
              <c:idx val="0"/>
              <c:layout>
                <c:manualLayout>
                  <c:x val="5.4468601527789394E-2"/>
                  <c:y val="-1.446171394084551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B-47DE-8CC4-8BBF5245C2EF}"/>
                </c:ext>
              </c:extLst>
            </c:dLbl>
            <c:dLbl>
              <c:idx val="1"/>
              <c:layout>
                <c:manualLayout>
                  <c:x val="5.8503312752070172E-2"/>
                  <c:y val="1.68719995976531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565348819846967"/>
                      <c:h val="9.473902964176891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96B-47DE-8CC4-8BBF5245C2EF}"/>
                </c:ext>
              </c:extLst>
            </c:dLbl>
            <c:dLbl>
              <c:idx val="8"/>
              <c:layout>
                <c:manualLayout>
                  <c:x val="8.2267819323026542E-3"/>
                  <c:y val="-1.9407020031062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6B-47DE-8CC4-8BBF5245C2EF}"/>
                </c:ext>
              </c:extLst>
            </c:dLbl>
            <c:numFmt formatCode="0.0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'Kuchen-10'!$C$4:$C$13</c:f>
              <c:strCache>
                <c:ptCount val="10"/>
                <c:pt idx="0">
                  <c:v>Anlageklasse 1 (z. B. Barliquidität)</c:v>
                </c:pt>
                <c:pt idx="1">
                  <c:v>Anlageklasse 2 (z. B. Buchliquidität)</c:v>
                </c:pt>
                <c:pt idx="2">
                  <c:v>Anlageklasse 3 (z. B. Aktien, auch über ETFs)</c:v>
                </c:pt>
                <c:pt idx="3">
                  <c:v>Anlageklasse 4 (z. B. Gold, Rohstoffe)</c:v>
                </c:pt>
                <c:pt idx="4">
                  <c:v>Anlageklasse 5 (z. B. Rückaufswert RV)</c:v>
                </c:pt>
                <c:pt idx="5">
                  <c:v>Anlageklasse 6 (z. B. ...)</c:v>
                </c:pt>
                <c:pt idx="6">
                  <c:v>Anlageklasse 7 (z. B. ...)</c:v>
                </c:pt>
                <c:pt idx="7">
                  <c:v>Anlageklasse 8 (z. B. ...)</c:v>
                </c:pt>
                <c:pt idx="8">
                  <c:v>Anlageklasse 9 (z. B. ...)</c:v>
                </c:pt>
                <c:pt idx="9">
                  <c:v>Anlageklasse 10 (z. B. ...)</c:v>
                </c:pt>
              </c:strCache>
            </c:strRef>
          </c:cat>
          <c:val>
            <c:numRef>
              <c:f>'Kuchen-10'!$D$4:$D$13</c:f>
              <c:numCache>
                <c:formatCode>#,##0</c:formatCode>
                <c:ptCount val="10"/>
                <c:pt idx="0">
                  <c:v>8000</c:v>
                </c:pt>
                <c:pt idx="1">
                  <c:v>25000</c:v>
                </c:pt>
                <c:pt idx="2">
                  <c:v>48000</c:v>
                </c:pt>
                <c:pt idx="3">
                  <c:v>21000</c:v>
                </c:pt>
                <c:pt idx="4">
                  <c:v>28000</c:v>
                </c:pt>
                <c:pt idx="5">
                  <c:v>25000</c:v>
                </c:pt>
                <c:pt idx="6">
                  <c:v>18000</c:v>
                </c:pt>
                <c:pt idx="7">
                  <c:v>32000</c:v>
                </c:pt>
                <c:pt idx="8">
                  <c:v>41000</c:v>
                </c:pt>
                <c:pt idx="9">
                  <c:v>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1-4EE8-B5F2-AAE77316362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schliesslich-ist-es-ihr-geld.de/finanzblog/" TargetMode="External"/><Relationship Id="rId1" Type="http://schemas.openxmlformats.org/officeDocument/2006/relationships/chart" Target="../charts/chart1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https://www.amazon.de/Hartmut-Walz/e/B00IY4EF4Q/ref=sr_tc_2_0?qid=1534399973&amp;sr=8-2-en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113995</xdr:colOff>
      <xdr:row>0</xdr:row>
      <xdr:rowOff>63363</xdr:rowOff>
    </xdr:from>
    <xdr:to>
      <xdr:col>13</xdr:col>
      <xdr:colOff>48079</xdr:colOff>
      <xdr:row>20</xdr:row>
      <xdr:rowOff>157436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D3BDC45-0E2F-4F52-B366-604521AF13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90893</xdr:colOff>
      <xdr:row>0</xdr:row>
      <xdr:rowOff>47424</xdr:rowOff>
    </xdr:from>
    <xdr:to>
      <xdr:col>15</xdr:col>
      <xdr:colOff>20665</xdr:colOff>
      <xdr:row>2</xdr:row>
      <xdr:rowOff>229805</xdr:rowOff>
    </xdr:to>
    <xdr:pic>
      <xdr:nvPicPr>
        <xdr:cNvPr id="4" name="Grafik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043181-C32E-406C-B4DB-46A4410A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8540" y="47424"/>
          <a:ext cx="1483654" cy="690381"/>
        </a:xfrm>
        <a:prstGeom prst="rect">
          <a:avLst/>
        </a:prstGeom>
      </xdr:spPr>
    </xdr:pic>
    <xdr:clientData/>
  </xdr:twoCellAnchor>
  <xdr:twoCellAnchor editAs="oneCell">
    <xdr:from>
      <xdr:col>2</xdr:col>
      <xdr:colOff>1320202</xdr:colOff>
      <xdr:row>28</xdr:row>
      <xdr:rowOff>116961</xdr:rowOff>
    </xdr:from>
    <xdr:to>
      <xdr:col>7</xdr:col>
      <xdr:colOff>240350</xdr:colOff>
      <xdr:row>46</xdr:row>
      <xdr:rowOff>149679</xdr:rowOff>
    </xdr:to>
    <xdr:pic>
      <xdr:nvPicPr>
        <xdr:cNvPr id="5" name="Grafik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23CBF52-1BDB-4C65-9734-B7E776F56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8506" y="6859301"/>
          <a:ext cx="7771594" cy="3339254"/>
        </a:xfrm>
        <a:prstGeom prst="rect">
          <a:avLst/>
        </a:prstGeom>
      </xdr:spPr>
    </xdr:pic>
    <xdr:clientData/>
  </xdr:twoCellAnchor>
  <xdr:twoCellAnchor editAs="oneCell">
    <xdr:from>
      <xdr:col>1</xdr:col>
      <xdr:colOff>246529</xdr:colOff>
      <xdr:row>21</xdr:row>
      <xdr:rowOff>90069</xdr:rowOff>
    </xdr:from>
    <xdr:to>
      <xdr:col>9</xdr:col>
      <xdr:colOff>591042</xdr:colOff>
      <xdr:row>27</xdr:row>
      <xdr:rowOff>156882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F1144882-B21E-4E33-B185-F81F1956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9088" y="5552937"/>
          <a:ext cx="10988100" cy="11425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E18"/>
  <sheetViews>
    <sheetView showGridLines="0" tabSelected="1" topLeftCell="A4" zoomScale="70" zoomScaleNormal="70" workbookViewId="0">
      <selection activeCell="C4" sqref="C4"/>
    </sheetView>
  </sheetViews>
  <sheetFormatPr baseColWidth="10" defaultRowHeight="14.25" x14ac:dyDescent="0.45"/>
  <cols>
    <col min="1" max="1" width="4.19921875" customWidth="1"/>
    <col min="2" max="2" width="3.86328125" customWidth="1"/>
    <col min="3" max="3" width="65.86328125" customWidth="1"/>
    <col min="4" max="4" width="19.3984375" customWidth="1"/>
    <col min="5" max="5" width="17.265625" customWidth="1"/>
  </cols>
  <sheetData>
    <row r="1" spans="3:5" ht="25.5" x14ac:dyDescent="0.75">
      <c r="C1" s="11" t="s">
        <v>13</v>
      </c>
      <c r="D1" s="11"/>
    </row>
    <row r="3" spans="3:5" ht="43.7" customHeight="1" x14ac:dyDescent="0.45">
      <c r="C3" s="6" t="s">
        <v>0</v>
      </c>
      <c r="D3" s="6" t="s">
        <v>14</v>
      </c>
      <c r="E3" s="7" t="s">
        <v>2</v>
      </c>
    </row>
    <row r="4" spans="3:5" ht="23.25" x14ac:dyDescent="0.7">
      <c r="C4" s="8" t="s">
        <v>4</v>
      </c>
      <c r="D4" s="9">
        <v>8000</v>
      </c>
      <c r="E4" s="3">
        <f>D4/$D$16</f>
        <v>3.0651340996168581E-2</v>
      </c>
    </row>
    <row r="5" spans="3:5" ht="23.25" x14ac:dyDescent="0.7">
      <c r="C5" s="8" t="s">
        <v>5</v>
      </c>
      <c r="D5" s="9">
        <v>25000</v>
      </c>
      <c r="E5" s="3">
        <f t="shared" ref="E5:E13" si="0">D5/$D$16</f>
        <v>9.5785440613026823E-2</v>
      </c>
    </row>
    <row r="6" spans="3:5" ht="23.25" x14ac:dyDescent="0.7">
      <c r="C6" s="8" t="s">
        <v>6</v>
      </c>
      <c r="D6" s="9">
        <v>48000</v>
      </c>
      <c r="E6" s="3">
        <f t="shared" si="0"/>
        <v>0.18390804597701149</v>
      </c>
    </row>
    <row r="7" spans="3:5" ht="23.25" x14ac:dyDescent="0.7">
      <c r="C7" s="8" t="s">
        <v>7</v>
      </c>
      <c r="D7" s="9">
        <v>21000</v>
      </c>
      <c r="E7" s="3">
        <f t="shared" si="0"/>
        <v>8.0459770114942528E-2</v>
      </c>
    </row>
    <row r="8" spans="3:5" ht="23.25" x14ac:dyDescent="0.7">
      <c r="C8" s="8" t="s">
        <v>15</v>
      </c>
      <c r="D8" s="9">
        <v>28000</v>
      </c>
      <c r="E8" s="3">
        <f t="shared" si="0"/>
        <v>0.10727969348659004</v>
      </c>
    </row>
    <row r="9" spans="3:5" ht="23.25" x14ac:dyDescent="0.7">
      <c r="C9" s="8" t="s">
        <v>8</v>
      </c>
      <c r="D9" s="9">
        <v>25000</v>
      </c>
      <c r="E9" s="3">
        <f t="shared" si="0"/>
        <v>9.5785440613026823E-2</v>
      </c>
    </row>
    <row r="10" spans="3:5" ht="23.25" x14ac:dyDescent="0.7">
      <c r="C10" s="8" t="s">
        <v>9</v>
      </c>
      <c r="D10" s="9">
        <v>18000</v>
      </c>
      <c r="E10" s="3">
        <f t="shared" si="0"/>
        <v>6.8965517241379309E-2</v>
      </c>
    </row>
    <row r="11" spans="3:5" ht="23.25" x14ac:dyDescent="0.7">
      <c r="C11" s="8" t="s">
        <v>10</v>
      </c>
      <c r="D11" s="9">
        <v>32000</v>
      </c>
      <c r="E11" s="3">
        <f t="shared" si="0"/>
        <v>0.12260536398467432</v>
      </c>
    </row>
    <row r="12" spans="3:5" ht="23.25" x14ac:dyDescent="0.7">
      <c r="C12" s="8" t="s">
        <v>11</v>
      </c>
      <c r="D12" s="9">
        <v>41000</v>
      </c>
      <c r="E12" s="3">
        <f t="shared" si="0"/>
        <v>0.15708812260536398</v>
      </c>
    </row>
    <row r="13" spans="3:5" ht="23.25" x14ac:dyDescent="0.7">
      <c r="C13" s="8" t="s">
        <v>12</v>
      </c>
      <c r="D13" s="9">
        <v>15000</v>
      </c>
      <c r="E13" s="5">
        <f t="shared" si="0"/>
        <v>5.7471264367816091E-2</v>
      </c>
    </row>
    <row r="16" spans="3:5" x14ac:dyDescent="0.45">
      <c r="C16" s="1" t="s">
        <v>1</v>
      </c>
      <c r="D16" s="10">
        <f>SUM(D4:D13)</f>
        <v>261000</v>
      </c>
      <c r="E16" s="2">
        <f>SUM(E4:E13)</f>
        <v>1</v>
      </c>
    </row>
    <row r="18" spans="3:3" x14ac:dyDescent="0.45">
      <c r="C18" s="4" t="s">
        <v>3</v>
      </c>
    </row>
  </sheetData>
  <sheetProtection algorithmName="SHA-512" hashValue="donVen12fvbvG5cIUf+5ROGbMYCPZ9N7m1XuL/7UsO8m/P2KITo+xrF3bCcTJjGl8aGAz3T5vZfmpd1jNAvEUA==" saltValue="2r29+eKfxJPBafAU5ofDGQ==" spinCount="100000" sheet="1" objects="1" scenarios="1" selectLockedCells="1"/>
  <mergeCells count="1">
    <mergeCell ref="C1:D1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Kuchen-10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Stefan-Notebook</dc:creator>
  <cp:lastModifiedBy>Stefan-Notebook</cp:lastModifiedBy>
  <dcterms:created xsi:type="dcterms:W3CDTF">2018-06-17T19:35:34Z</dcterms:created>
  <dcterms:modified xsi:type="dcterms:W3CDTF">2020-06-14T10:54:15Z</dcterms:modified>
</cp:coreProperties>
</file>